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000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  <c r="F24" i="1"/>
  <c r="F11" i="1"/>
  <c r="F10" i="1"/>
  <c r="F9" i="1"/>
</calcChain>
</file>

<file path=xl/sharedStrings.xml><?xml version="1.0" encoding="utf-8"?>
<sst xmlns="http://schemas.openxmlformats.org/spreadsheetml/2006/main" count="57" uniqueCount="38">
  <si>
    <t>序号</t>
  </si>
  <si>
    <t>工种名称</t>
  </si>
  <si>
    <t>备注</t>
  </si>
  <si>
    <t>动画制作员</t>
  </si>
  <si>
    <t>第四类</t>
  </si>
  <si>
    <t>广告设计师</t>
  </si>
  <si>
    <t>客房服务员</t>
  </si>
  <si>
    <t>初级</t>
    <phoneticPr fontId="3" type="noConversion"/>
  </si>
  <si>
    <t>中级</t>
    <phoneticPr fontId="3" type="noConversion"/>
  </si>
  <si>
    <t>高级</t>
    <phoneticPr fontId="3" type="noConversion"/>
  </si>
  <si>
    <t>室内装饰设计师</t>
    <phoneticPr fontId="3" type="noConversion"/>
  </si>
  <si>
    <t>讲解员</t>
    <phoneticPr fontId="3" type="noConversion"/>
  </si>
  <si>
    <t>育婴员</t>
    <phoneticPr fontId="3" type="noConversion"/>
  </si>
  <si>
    <t>茶艺师</t>
    <phoneticPr fontId="3" type="noConversion"/>
  </si>
  <si>
    <t>餐厅服务员</t>
    <phoneticPr fontId="3" type="noConversion"/>
  </si>
  <si>
    <t>电气设备安装工</t>
    <phoneticPr fontId="3" type="noConversion"/>
  </si>
  <si>
    <t>化学检验员</t>
    <phoneticPr fontId="3" type="noConversion"/>
  </si>
  <si>
    <t>第六类</t>
    <phoneticPr fontId="3" type="noConversion"/>
  </si>
  <si>
    <t>第五类</t>
    <phoneticPr fontId="3" type="noConversion"/>
  </si>
  <si>
    <t>第三类</t>
    <phoneticPr fontId="3" type="noConversion"/>
  </si>
  <si>
    <t>第一类</t>
    <phoneticPr fontId="3" type="noConversion"/>
  </si>
  <si>
    <t>保育师</t>
    <phoneticPr fontId="3" type="noConversion"/>
  </si>
  <si>
    <t>城市轨道交通行车值班员</t>
    <phoneticPr fontId="3" type="noConversion"/>
  </si>
  <si>
    <t>/</t>
    <phoneticPr fontId="3" type="noConversion"/>
  </si>
  <si>
    <t>电工</t>
    <phoneticPr fontId="7" type="noConversion"/>
  </si>
  <si>
    <t>钳工</t>
    <phoneticPr fontId="7" type="noConversion"/>
  </si>
  <si>
    <t>制图员</t>
    <phoneticPr fontId="7" type="noConversion"/>
  </si>
  <si>
    <t>计算机程序设计员</t>
  </si>
  <si>
    <t>计算机维修工</t>
    <phoneticPr fontId="7" type="noConversion"/>
  </si>
  <si>
    <t>有机合成工</t>
    <phoneticPr fontId="7" type="noConversion"/>
  </si>
  <si>
    <t>汽车维修工</t>
    <phoneticPr fontId="7" type="noConversion"/>
  </si>
  <si>
    <t>中式烹调师</t>
    <phoneticPr fontId="7" type="noConversion"/>
  </si>
  <si>
    <t>中式面点师</t>
    <phoneticPr fontId="7" type="noConversion"/>
  </si>
  <si>
    <t>商品营业员</t>
  </si>
  <si>
    <t>第二类</t>
    <phoneticPr fontId="3" type="noConversion"/>
  </si>
  <si>
    <t>数控铣床</t>
    <phoneticPr fontId="7" type="noConversion"/>
  </si>
  <si>
    <t>工业学院职业技能等级认定工种及收费标准</t>
    <phoneticPr fontId="3" type="noConversion"/>
  </si>
  <si>
    <t>塑料制品成型制作工*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</si>
</sst>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charset val="134"/>
      <scheme val="minor"/>
    </font>
    <font>
      <sz val="2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0644;\1-1&#37492;&#23450;&#23433;&#25490;&#34920;\2019&#24180;&#37492;&#23450;&#23433;&#25490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索引目录"/>
      <sheetName val="安排表"/>
      <sheetName val="企业评价登记"/>
      <sheetName val="鉴定单位库"/>
      <sheetName val="通知单"/>
      <sheetName val="督导通知单"/>
      <sheetName val="高级筛选统计"/>
      <sheetName val="考评员库"/>
      <sheetName val="机构代码库"/>
      <sheetName val="题库资源"/>
      <sheetName val="单位统计"/>
      <sheetName val="收费标准"/>
      <sheetName val="工种类别"/>
      <sheetName val="高级筛选"/>
      <sheetName val="Sheet3"/>
      <sheetName val="企业内评表公式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>车工</v>
          </cell>
          <cell r="B2" t="str">
            <v>有</v>
          </cell>
          <cell r="E2" t="str">
            <v>第二类</v>
          </cell>
        </row>
        <row r="3">
          <cell r="A3" t="str">
            <v>冲压工</v>
          </cell>
          <cell r="B3" t="str">
            <v>有</v>
          </cell>
          <cell r="E3" t="str">
            <v>第二类</v>
          </cell>
        </row>
        <row r="4">
          <cell r="A4" t="str">
            <v>电工</v>
          </cell>
          <cell r="B4" t="str">
            <v>行标</v>
          </cell>
          <cell r="C4" t="str">
            <v>维修电工</v>
          </cell>
          <cell r="E4" t="str">
            <v>第二类</v>
          </cell>
        </row>
        <row r="5">
          <cell r="A5" t="str">
            <v>电切削工</v>
          </cell>
          <cell r="B5" t="str">
            <v>有</v>
          </cell>
          <cell r="E5" t="str">
            <v>第二类</v>
          </cell>
        </row>
        <row r="6">
          <cell r="A6" t="str">
            <v>电子计算机维修工</v>
          </cell>
          <cell r="B6" t="str">
            <v>无</v>
          </cell>
          <cell r="C6" t="str">
            <v>现改为计算机（微机）维修工</v>
          </cell>
          <cell r="E6" t="str">
            <v>第二类</v>
          </cell>
        </row>
        <row r="7">
          <cell r="A7" t="str">
            <v>电子设备装接工</v>
          </cell>
          <cell r="B7" t="str">
            <v>有</v>
          </cell>
          <cell r="E7" t="str">
            <v>第二类</v>
          </cell>
        </row>
        <row r="8">
          <cell r="A8" t="str">
            <v>锻造工</v>
          </cell>
          <cell r="B8" t="str">
            <v>有</v>
          </cell>
          <cell r="E8" t="str">
            <v>第二类</v>
          </cell>
        </row>
        <row r="9">
          <cell r="A9" t="str">
            <v>多媒体作品制作员</v>
          </cell>
          <cell r="B9" t="str">
            <v>有</v>
          </cell>
          <cell r="E9" t="str">
            <v>第二类</v>
          </cell>
        </row>
        <row r="10">
          <cell r="A10" t="str">
            <v>工具钳工</v>
          </cell>
          <cell r="B10" t="str">
            <v>有</v>
          </cell>
          <cell r="E10" t="str">
            <v>第二类</v>
          </cell>
        </row>
        <row r="11">
          <cell r="A11" t="str">
            <v>焊工</v>
          </cell>
          <cell r="B11" t="str">
            <v>有</v>
          </cell>
          <cell r="E11" t="str">
            <v>第二类</v>
          </cell>
        </row>
        <row r="12">
          <cell r="A12" t="str">
            <v>机修钳工</v>
          </cell>
          <cell r="B12" t="str">
            <v>有</v>
          </cell>
          <cell r="E12" t="str">
            <v>第二类</v>
          </cell>
        </row>
        <row r="13">
          <cell r="A13" t="str">
            <v>计算机程序设计员</v>
          </cell>
          <cell r="B13" t="str">
            <v>国标</v>
          </cell>
          <cell r="E13" t="str">
            <v>第二类</v>
          </cell>
        </row>
        <row r="14">
          <cell r="A14" t="str">
            <v>计算机网络管理员</v>
          </cell>
          <cell r="B14" t="str">
            <v>国标</v>
          </cell>
          <cell r="E14" t="str">
            <v>第二类</v>
          </cell>
        </row>
        <row r="15">
          <cell r="A15" t="str">
            <v>计算机维修工</v>
          </cell>
          <cell r="B15" t="str">
            <v>国标</v>
          </cell>
          <cell r="E15" t="str">
            <v>第二类</v>
          </cell>
        </row>
        <row r="16">
          <cell r="A16" t="str">
            <v>加工中心操作工</v>
          </cell>
          <cell r="B16" t="str">
            <v>有</v>
          </cell>
          <cell r="E16" t="str">
            <v>第二类</v>
          </cell>
        </row>
        <row r="17">
          <cell r="A17" t="str">
            <v>剪切工</v>
          </cell>
          <cell r="B17" t="str">
            <v>有</v>
          </cell>
          <cell r="E17" t="str">
            <v>第二类</v>
          </cell>
        </row>
        <row r="18">
          <cell r="A18" t="str">
            <v>金属热处理工</v>
          </cell>
          <cell r="B18" t="str">
            <v>有</v>
          </cell>
          <cell r="E18" t="str">
            <v>第二类</v>
          </cell>
        </row>
        <row r="19">
          <cell r="A19" t="str">
            <v>模具设计师</v>
          </cell>
          <cell r="B19" t="str">
            <v>国标</v>
          </cell>
          <cell r="E19" t="str">
            <v>第二类</v>
          </cell>
        </row>
        <row r="20">
          <cell r="A20" t="str">
            <v>磨工</v>
          </cell>
          <cell r="B20" t="str">
            <v>有</v>
          </cell>
          <cell r="E20" t="str">
            <v>第二类</v>
          </cell>
        </row>
        <row r="21">
          <cell r="A21" t="str">
            <v>汽车驾驶员</v>
          </cell>
          <cell r="B21" t="str">
            <v>有</v>
          </cell>
          <cell r="E21" t="str">
            <v>第二类</v>
          </cell>
        </row>
        <row r="22">
          <cell r="A22" t="str">
            <v>钳工</v>
          </cell>
          <cell r="B22" t="str">
            <v>国标</v>
          </cell>
          <cell r="C22" t="str">
            <v>工具、机修、装配钳工</v>
          </cell>
          <cell r="E22" t="str">
            <v>第二类</v>
          </cell>
        </row>
        <row r="23">
          <cell r="A23" t="str">
            <v>数控机床装调维修工</v>
          </cell>
          <cell r="B23" t="str">
            <v>有</v>
          </cell>
          <cell r="E23" t="str">
            <v>第二类</v>
          </cell>
        </row>
        <row r="24">
          <cell r="A24" t="str">
            <v>镗工</v>
          </cell>
          <cell r="B24" t="str">
            <v>有</v>
          </cell>
          <cell r="E24" t="str">
            <v>第二类</v>
          </cell>
        </row>
        <row r="25">
          <cell r="A25" t="str">
            <v>涂装工</v>
          </cell>
          <cell r="B25" t="str">
            <v>有</v>
          </cell>
          <cell r="E25" t="str">
            <v>第二类</v>
          </cell>
        </row>
        <row r="26">
          <cell r="A26" t="str">
            <v>维修电工</v>
          </cell>
          <cell r="B26" t="str">
            <v>有</v>
          </cell>
          <cell r="E26" t="str">
            <v>第二类</v>
          </cell>
        </row>
        <row r="27">
          <cell r="A27" t="str">
            <v>无线电调试工</v>
          </cell>
          <cell r="B27" t="str">
            <v>国标</v>
          </cell>
          <cell r="E27" t="str">
            <v>第二类</v>
          </cell>
        </row>
        <row r="28">
          <cell r="A28" t="str">
            <v>无线电装接工</v>
          </cell>
          <cell r="B28" t="str">
            <v>省卷库行标</v>
          </cell>
          <cell r="E28" t="str">
            <v>第二类</v>
          </cell>
        </row>
        <row r="29">
          <cell r="A29" t="str">
            <v>铣工</v>
          </cell>
          <cell r="B29" t="str">
            <v>有</v>
          </cell>
          <cell r="E29" t="str">
            <v>第二类</v>
          </cell>
        </row>
        <row r="30">
          <cell r="A30" t="str">
            <v>智能楼宇管理师</v>
          </cell>
          <cell r="B30" t="str">
            <v>国标</v>
          </cell>
          <cell r="E30" t="str">
            <v>第二类</v>
          </cell>
        </row>
        <row r="31">
          <cell r="A31" t="str">
            <v>铸造工</v>
          </cell>
          <cell r="B31" t="str">
            <v>√</v>
          </cell>
          <cell r="E31" t="str">
            <v>第二类</v>
          </cell>
        </row>
        <row r="32">
          <cell r="A32" t="str">
            <v>装配钳工</v>
          </cell>
          <cell r="B32" t="str">
            <v>√</v>
          </cell>
          <cell r="E32" t="str">
            <v>第二类</v>
          </cell>
        </row>
        <row r="33">
          <cell r="A33" t="str">
            <v>组合机床操作工</v>
          </cell>
          <cell r="B33" t="str">
            <v>√</v>
          </cell>
          <cell r="E33" t="str">
            <v>第二类</v>
          </cell>
        </row>
        <row r="34">
          <cell r="A34" t="str">
            <v>保育员</v>
          </cell>
          <cell r="B34" t="str">
            <v>有</v>
          </cell>
          <cell r="E34" t="str">
            <v>第六类</v>
          </cell>
        </row>
        <row r="35">
          <cell r="A35" t="str">
            <v>家政服务员</v>
          </cell>
          <cell r="B35" t="str">
            <v>国标</v>
          </cell>
          <cell r="E35" t="str">
            <v>第六类</v>
          </cell>
        </row>
        <row r="36">
          <cell r="A36" t="str">
            <v>收银员</v>
          </cell>
          <cell r="B36" t="str">
            <v>国标</v>
          </cell>
          <cell r="E36" t="str">
            <v>第六类</v>
          </cell>
        </row>
        <row r="37">
          <cell r="A37" t="str">
            <v>养老护理员</v>
          </cell>
          <cell r="B37" t="str">
            <v>有</v>
          </cell>
          <cell r="E37" t="str">
            <v>第六类</v>
          </cell>
        </row>
        <row r="38">
          <cell r="A38" t="str">
            <v>营业员</v>
          </cell>
          <cell r="B38" t="str">
            <v>有</v>
          </cell>
          <cell r="E38" t="str">
            <v>第六类</v>
          </cell>
        </row>
        <row r="39">
          <cell r="A39" t="str">
            <v>育婴师</v>
          </cell>
          <cell r="B39" t="str">
            <v>有</v>
          </cell>
          <cell r="E39" t="str">
            <v>第六类</v>
          </cell>
        </row>
        <row r="40">
          <cell r="A40" t="str">
            <v>制图员</v>
          </cell>
          <cell r="B40" t="str">
            <v>有</v>
          </cell>
          <cell r="E40" t="str">
            <v>第六类</v>
          </cell>
        </row>
        <row r="41">
          <cell r="A41" t="str">
            <v>安装起重工</v>
          </cell>
          <cell r="B41" t="str">
            <v>有</v>
          </cell>
          <cell r="E41" t="str">
            <v>第三类</v>
          </cell>
        </row>
        <row r="42">
          <cell r="A42" t="str">
            <v>钣金工</v>
          </cell>
          <cell r="B42" t="str">
            <v>无</v>
          </cell>
          <cell r="C42" t="str">
            <v>现改为冷作钣金工</v>
          </cell>
          <cell r="D42">
            <v>41974</v>
          </cell>
          <cell r="E42" t="str">
            <v>第三类</v>
          </cell>
        </row>
        <row r="43">
          <cell r="A43" t="str">
            <v>电线电缆制造工</v>
          </cell>
          <cell r="B43" t="str">
            <v>有</v>
          </cell>
          <cell r="E43" t="str">
            <v>第三类</v>
          </cell>
        </row>
        <row r="44">
          <cell r="A44" t="str">
            <v>工程测量工</v>
          </cell>
          <cell r="B44" t="str">
            <v>国标</v>
          </cell>
          <cell r="C44" t="str">
            <v>工程测量员</v>
          </cell>
          <cell r="E44" t="str">
            <v>第三类</v>
          </cell>
        </row>
        <row r="45">
          <cell r="A45" t="str">
            <v>锅炉操作工</v>
          </cell>
          <cell r="B45" t="str">
            <v>有</v>
          </cell>
          <cell r="E45" t="str">
            <v>第三类</v>
          </cell>
        </row>
        <row r="46">
          <cell r="A46" t="str">
            <v>冷作钣金工</v>
          </cell>
          <cell r="B46" t="str">
            <v>有</v>
          </cell>
          <cell r="E46" t="str">
            <v>第三类</v>
          </cell>
        </row>
        <row r="47">
          <cell r="A47" t="str">
            <v>热力司炉工</v>
          </cell>
          <cell r="B47" t="str">
            <v>行标</v>
          </cell>
          <cell r="E47" t="str">
            <v>第三类</v>
          </cell>
        </row>
        <row r="48">
          <cell r="A48" t="str">
            <v>水质检验工</v>
          </cell>
          <cell r="B48" t="str">
            <v>行标</v>
          </cell>
          <cell r="E48" t="str">
            <v>第三类</v>
          </cell>
        </row>
        <row r="49">
          <cell r="A49" t="str">
            <v>装饰美工</v>
          </cell>
          <cell r="B49" t="str">
            <v>√</v>
          </cell>
          <cell r="E49" t="str">
            <v>第三类</v>
          </cell>
        </row>
        <row r="50">
          <cell r="A50" t="str">
            <v>陈列展览设计人员</v>
          </cell>
          <cell r="B50" t="str">
            <v>国标</v>
          </cell>
          <cell r="E50" t="str">
            <v>第四类</v>
          </cell>
        </row>
        <row r="51">
          <cell r="A51" t="str">
            <v>动画绘制员</v>
          </cell>
          <cell r="B51" t="str">
            <v>有</v>
          </cell>
          <cell r="E51" t="str">
            <v>第四类</v>
          </cell>
        </row>
        <row r="52">
          <cell r="A52" t="str">
            <v>分析工</v>
          </cell>
          <cell r="B52" t="str">
            <v>无</v>
          </cell>
          <cell r="D52">
            <v>41609</v>
          </cell>
          <cell r="E52" t="str">
            <v>第四类</v>
          </cell>
        </row>
        <row r="53">
          <cell r="A53" t="str">
            <v>服装设计定制工</v>
          </cell>
          <cell r="B53" t="str">
            <v>行标</v>
          </cell>
          <cell r="E53" t="str">
            <v>第四类</v>
          </cell>
        </row>
        <row r="54">
          <cell r="A54" t="str">
            <v>服装制作工</v>
          </cell>
          <cell r="B54" t="str">
            <v>有</v>
          </cell>
          <cell r="E54" t="str">
            <v>第四类</v>
          </cell>
        </row>
        <row r="55">
          <cell r="A55" t="str">
            <v>化工总控工</v>
          </cell>
          <cell r="B55" t="str">
            <v>有</v>
          </cell>
          <cell r="E55" t="str">
            <v>第四类</v>
          </cell>
        </row>
        <row r="56">
          <cell r="A56" t="str">
            <v>景观设计师</v>
          </cell>
          <cell r="B56" t="str">
            <v>国标</v>
          </cell>
          <cell r="E56" t="str">
            <v>第四类</v>
          </cell>
        </row>
        <row r="57">
          <cell r="A57" t="str">
            <v>木工</v>
          </cell>
          <cell r="B57" t="str">
            <v>行标</v>
          </cell>
          <cell r="C57" t="str">
            <v>手工木工</v>
          </cell>
          <cell r="E57" t="str">
            <v>第四类</v>
          </cell>
        </row>
        <row r="58">
          <cell r="A58" t="str">
            <v>农机修理工</v>
          </cell>
          <cell r="B58" t="str">
            <v>国标</v>
          </cell>
          <cell r="E58" t="str">
            <v>第四类</v>
          </cell>
        </row>
        <row r="59">
          <cell r="A59" t="str">
            <v>气体净化工</v>
          </cell>
          <cell r="B59" t="str">
            <v>有</v>
          </cell>
          <cell r="E59" t="str">
            <v>第四类</v>
          </cell>
        </row>
        <row r="60">
          <cell r="A60" t="str">
            <v>汽车营销师</v>
          </cell>
          <cell r="B60" t="str">
            <v>省卷库行标</v>
          </cell>
          <cell r="E60" t="str">
            <v>第四类</v>
          </cell>
        </row>
        <row r="61">
          <cell r="A61" t="str">
            <v>摄影师</v>
          </cell>
          <cell r="B61" t="str">
            <v>国标</v>
          </cell>
          <cell r="E61" t="str">
            <v>第四类</v>
          </cell>
        </row>
        <row r="62">
          <cell r="A62" t="str">
            <v>室内装饰设计人员</v>
          </cell>
          <cell r="B62" t="str">
            <v>国标</v>
          </cell>
          <cell r="C62" t="str">
            <v>室内装饰设计员</v>
          </cell>
          <cell r="E62" t="str">
            <v>第四类</v>
          </cell>
        </row>
        <row r="63">
          <cell r="A63" t="str">
            <v>污水处理工</v>
          </cell>
          <cell r="B63" t="str">
            <v>省卷库行标</v>
          </cell>
          <cell r="E63" t="str">
            <v>第四类</v>
          </cell>
        </row>
        <row r="64">
          <cell r="A64" t="str">
            <v>眼镜定配工</v>
          </cell>
          <cell r="B64" t="str">
            <v>有</v>
          </cell>
          <cell r="E64" t="str">
            <v>第四类</v>
          </cell>
        </row>
        <row r="65">
          <cell r="A65" t="str">
            <v>眼镜验光员</v>
          </cell>
          <cell r="B65" t="str">
            <v>有</v>
          </cell>
          <cell r="E65" t="str">
            <v>第四类</v>
          </cell>
        </row>
        <row r="66">
          <cell r="A66" t="str">
            <v>医药商品购销员</v>
          </cell>
          <cell r="B66" t="str">
            <v>有</v>
          </cell>
          <cell r="E66" t="str">
            <v>第四类</v>
          </cell>
        </row>
        <row r="67">
          <cell r="A67" t="str">
            <v>制冷工</v>
          </cell>
          <cell r="B67" t="str">
            <v>有</v>
          </cell>
          <cell r="E67" t="str">
            <v>第四类</v>
          </cell>
        </row>
        <row r="68">
          <cell r="A68" t="str">
            <v>制冷设备维修工</v>
          </cell>
          <cell r="B68" t="str">
            <v>国标</v>
          </cell>
          <cell r="E68" t="str">
            <v>第四类</v>
          </cell>
        </row>
        <row r="69">
          <cell r="A69" t="str">
            <v>中药调剂员</v>
          </cell>
          <cell r="B69" t="str">
            <v>有</v>
          </cell>
          <cell r="E69" t="str">
            <v>第四类</v>
          </cell>
        </row>
        <row r="70">
          <cell r="A70" t="str">
            <v>按摩师</v>
          </cell>
          <cell r="B70" t="str">
            <v>无</v>
          </cell>
          <cell r="C70" t="str">
            <v>现改为保健按摩师</v>
          </cell>
          <cell r="D70">
            <v>41852</v>
          </cell>
          <cell r="E70" t="str">
            <v>第五类</v>
          </cell>
        </row>
        <row r="71">
          <cell r="A71" t="str">
            <v>保健按摩师</v>
          </cell>
          <cell r="B71" t="str">
            <v>有</v>
          </cell>
          <cell r="E71" t="str">
            <v>第五类</v>
          </cell>
        </row>
        <row r="72">
          <cell r="A72" t="str">
            <v>餐厅服务员</v>
          </cell>
          <cell r="B72" t="str">
            <v>有</v>
          </cell>
          <cell r="E72" t="str">
            <v>第五类</v>
          </cell>
        </row>
        <row r="73">
          <cell r="A73" t="str">
            <v>插花员</v>
          </cell>
          <cell r="B73" t="str">
            <v>有</v>
          </cell>
          <cell r="E73" t="str">
            <v>第五类</v>
          </cell>
        </row>
        <row r="74">
          <cell r="A74" t="str">
            <v>茶艺师</v>
          </cell>
          <cell r="B74" t="str">
            <v>有</v>
          </cell>
          <cell r="E74" t="str">
            <v>第五类</v>
          </cell>
        </row>
        <row r="75">
          <cell r="A75" t="str">
            <v>防水工</v>
          </cell>
          <cell r="B75" t="str">
            <v>有</v>
          </cell>
          <cell r="E75" t="str">
            <v>第五类</v>
          </cell>
        </row>
        <row r="76">
          <cell r="A76" t="str">
            <v>钢筋工</v>
          </cell>
          <cell r="B76" t="str">
            <v>有</v>
          </cell>
          <cell r="E76" t="str">
            <v>第五类</v>
          </cell>
        </row>
        <row r="77">
          <cell r="A77" t="str">
            <v>管道工</v>
          </cell>
          <cell r="B77" t="str">
            <v>行标</v>
          </cell>
          <cell r="C77" t="str">
            <v>管工</v>
          </cell>
          <cell r="E77" t="str">
            <v>第五类</v>
          </cell>
        </row>
        <row r="78">
          <cell r="A78" t="str">
            <v>管工</v>
          </cell>
          <cell r="B78" t="str">
            <v>国标</v>
          </cell>
          <cell r="E78" t="str">
            <v>第五类</v>
          </cell>
        </row>
        <row r="79">
          <cell r="A79" t="str">
            <v>花卉工</v>
          </cell>
          <cell r="B79" t="str">
            <v>行标</v>
          </cell>
          <cell r="C79" t="str">
            <v>花卉园艺师</v>
          </cell>
          <cell r="E79" t="str">
            <v>第五类</v>
          </cell>
        </row>
        <row r="80">
          <cell r="A80" t="str">
            <v>混凝土工</v>
          </cell>
          <cell r="B80" t="str">
            <v>有</v>
          </cell>
          <cell r="E80" t="str">
            <v>第五类</v>
          </cell>
        </row>
        <row r="81">
          <cell r="A81" t="str">
            <v>计算机操作员</v>
          </cell>
          <cell r="B81" t="str">
            <v>国标</v>
          </cell>
          <cell r="E81" t="str">
            <v>第五类</v>
          </cell>
        </row>
        <row r="82">
          <cell r="A82" t="str">
            <v>架子工</v>
          </cell>
          <cell r="B82" t="str">
            <v>有</v>
          </cell>
          <cell r="E82" t="str">
            <v>第五类</v>
          </cell>
        </row>
        <row r="83">
          <cell r="A83" t="str">
            <v>建筑油漆工</v>
          </cell>
          <cell r="B83" t="str">
            <v>无</v>
          </cell>
          <cell r="D83">
            <v>41518</v>
          </cell>
          <cell r="E83" t="str">
            <v>第五类</v>
          </cell>
        </row>
        <row r="84">
          <cell r="A84" t="str">
            <v>净水工</v>
          </cell>
          <cell r="B84" t="str">
            <v>行标</v>
          </cell>
          <cell r="E84" t="str">
            <v>第五类</v>
          </cell>
        </row>
        <row r="85">
          <cell r="A85" t="str">
            <v>客房服务员</v>
          </cell>
          <cell r="B85" t="str">
            <v>有</v>
          </cell>
          <cell r="E85" t="str">
            <v>第五类</v>
          </cell>
        </row>
        <row r="86">
          <cell r="A86" t="str">
            <v>美发师</v>
          </cell>
          <cell r="B86" t="str">
            <v>有</v>
          </cell>
          <cell r="E86" t="str">
            <v>第五类</v>
          </cell>
        </row>
        <row r="87">
          <cell r="A87" t="str">
            <v>美甲师</v>
          </cell>
          <cell r="B87" t="str">
            <v>有</v>
          </cell>
          <cell r="E87" t="str">
            <v>第五类</v>
          </cell>
        </row>
        <row r="88">
          <cell r="A88" t="str">
            <v>美容师</v>
          </cell>
          <cell r="B88" t="str">
            <v>有</v>
          </cell>
          <cell r="E88" t="str">
            <v>第五类</v>
          </cell>
        </row>
        <row r="89">
          <cell r="A89" t="str">
            <v>抹灰工</v>
          </cell>
          <cell r="B89" t="str">
            <v>行标</v>
          </cell>
          <cell r="E89" t="str">
            <v>第五类</v>
          </cell>
        </row>
        <row r="90">
          <cell r="A90" t="str">
            <v>砌筑工</v>
          </cell>
          <cell r="B90" t="str">
            <v>有</v>
          </cell>
          <cell r="E90" t="str">
            <v>第五类</v>
          </cell>
        </row>
        <row r="91">
          <cell r="A91" t="str">
            <v>前厅服务员</v>
          </cell>
          <cell r="B91" t="str">
            <v>有</v>
          </cell>
          <cell r="E91" t="str">
            <v>第五类</v>
          </cell>
        </row>
        <row r="92">
          <cell r="A92" t="str">
            <v>西式面点师</v>
          </cell>
          <cell r="B92" t="str">
            <v>有</v>
          </cell>
          <cell r="E92" t="str">
            <v>第五类</v>
          </cell>
        </row>
        <row r="93">
          <cell r="A93" t="str">
            <v>营养配餐员</v>
          </cell>
          <cell r="B93" t="str">
            <v>有</v>
          </cell>
          <cell r="E93" t="str">
            <v>第五类</v>
          </cell>
        </row>
        <row r="94">
          <cell r="A94" t="str">
            <v>油漆工</v>
          </cell>
          <cell r="B94" t="str">
            <v>行标</v>
          </cell>
          <cell r="E94" t="str">
            <v>第五类</v>
          </cell>
        </row>
        <row r="95">
          <cell r="A95" t="str">
            <v>中式面点师</v>
          </cell>
          <cell r="B95" t="str">
            <v>有</v>
          </cell>
          <cell r="E95" t="str">
            <v>第五类</v>
          </cell>
        </row>
        <row r="96">
          <cell r="A96" t="str">
            <v>中式烹调师</v>
          </cell>
          <cell r="B96" t="str">
            <v>有</v>
          </cell>
          <cell r="E96" t="str">
            <v>第五类</v>
          </cell>
        </row>
        <row r="97">
          <cell r="A97" t="str">
            <v>自行车装配工</v>
          </cell>
          <cell r="B97" t="str">
            <v>国标</v>
          </cell>
          <cell r="C97" t="str">
            <v>现改为自行车、电动自行车装配工</v>
          </cell>
          <cell r="E97" t="str">
            <v>第五类</v>
          </cell>
        </row>
        <row r="98">
          <cell r="A98" t="str">
            <v>泵站操作工</v>
          </cell>
          <cell r="B98" t="str">
            <v>行标</v>
          </cell>
          <cell r="C98" t="str">
            <v>泵站运行工</v>
          </cell>
        </row>
        <row r="99">
          <cell r="A99" t="str">
            <v>变配电室值班电工</v>
          </cell>
          <cell r="B99" t="str">
            <v>有</v>
          </cell>
          <cell r="E99" t="str">
            <v>第二类</v>
          </cell>
        </row>
        <row r="100">
          <cell r="A100" t="str">
            <v>采气工</v>
          </cell>
          <cell r="B100" t="str">
            <v>有</v>
          </cell>
        </row>
        <row r="101">
          <cell r="A101" t="str">
            <v>仓库保管工</v>
          </cell>
          <cell r="B101" t="str">
            <v>无</v>
          </cell>
          <cell r="D101">
            <v>41395</v>
          </cell>
          <cell r="E101" t="str">
            <v>第六类</v>
          </cell>
        </row>
        <row r="102">
          <cell r="A102" t="str">
            <v>草地植保工</v>
          </cell>
          <cell r="B102" t="str">
            <v>行标</v>
          </cell>
          <cell r="C102" t="str">
            <v>植保工</v>
          </cell>
        </row>
        <row r="103">
          <cell r="A103" t="str">
            <v>草坪管护工</v>
          </cell>
          <cell r="B103" t="str">
            <v>无</v>
          </cell>
          <cell r="D103">
            <v>41913</v>
          </cell>
        </row>
        <row r="104">
          <cell r="A104" t="str">
            <v>草坪建植工</v>
          </cell>
          <cell r="B104" t="str">
            <v>有</v>
          </cell>
        </row>
        <row r="105">
          <cell r="A105" t="str">
            <v>测量放线工</v>
          </cell>
          <cell r="B105" t="str">
            <v>有</v>
          </cell>
          <cell r="E105" t="str">
            <v>第五类</v>
          </cell>
        </row>
        <row r="106">
          <cell r="A106" t="str">
            <v>叉车司机</v>
          </cell>
          <cell r="B106" t="str">
            <v>国标</v>
          </cell>
        </row>
        <row r="107">
          <cell r="A107" t="str">
            <v>粗纱挡车工</v>
          </cell>
          <cell r="B107" t="str">
            <v>行标</v>
          </cell>
          <cell r="C107" t="str">
            <v>粗纱工</v>
          </cell>
        </row>
        <row r="108">
          <cell r="A108" t="str">
            <v>大气环境监测工</v>
          </cell>
          <cell r="B108" t="str">
            <v>无</v>
          </cell>
          <cell r="D108">
            <v>41244</v>
          </cell>
        </row>
        <row r="109">
          <cell r="A109" t="str">
            <v>电焊工</v>
          </cell>
          <cell r="B109" t="str">
            <v>国标</v>
          </cell>
          <cell r="C109" t="str">
            <v>现改为焊工</v>
          </cell>
          <cell r="E109" t="str">
            <v>第二类</v>
          </cell>
        </row>
        <row r="110">
          <cell r="A110" t="str">
            <v>电机检修工</v>
          </cell>
          <cell r="B110" t="str">
            <v>行标</v>
          </cell>
          <cell r="C110" t="str">
            <v>常用电机检修工</v>
          </cell>
          <cell r="E110" t="str">
            <v>第三类</v>
          </cell>
        </row>
        <row r="111">
          <cell r="A111" t="str">
            <v>电机装配工</v>
          </cell>
          <cell r="B111" t="str">
            <v>有</v>
          </cell>
          <cell r="E111" t="str">
            <v>第三类</v>
          </cell>
        </row>
        <row r="112">
          <cell r="A112" t="str">
            <v>电缆电线制造工</v>
          </cell>
          <cell r="B112" t="str">
            <v>有</v>
          </cell>
        </row>
        <row r="113">
          <cell r="A113" t="str">
            <v>电子仪器仪表装调工</v>
          </cell>
          <cell r="B113" t="str">
            <v>有</v>
          </cell>
          <cell r="E113" t="str">
            <v>第二类</v>
          </cell>
        </row>
        <row r="114">
          <cell r="A114" t="str">
            <v>电子仪器仪表装配工</v>
          </cell>
          <cell r="B114" t="str">
            <v>有</v>
          </cell>
          <cell r="E114" t="str">
            <v>第二类</v>
          </cell>
        </row>
        <row r="115">
          <cell r="A115" t="str">
            <v>雕刻工</v>
          </cell>
          <cell r="B115" t="str">
            <v>无</v>
          </cell>
          <cell r="D115">
            <v>41395</v>
          </cell>
          <cell r="E115" t="str">
            <v>第三类</v>
          </cell>
        </row>
        <row r="116">
          <cell r="A116" t="str">
            <v>二氧化碳制取工</v>
          </cell>
          <cell r="B116" t="str">
            <v>无</v>
          </cell>
          <cell r="D116">
            <v>41244</v>
          </cell>
        </row>
        <row r="117">
          <cell r="A117" t="str">
            <v>发酵工</v>
          </cell>
          <cell r="B117" t="str">
            <v>无</v>
          </cell>
          <cell r="D117">
            <v>41699</v>
          </cell>
        </row>
        <row r="118">
          <cell r="A118" t="str">
            <v>翻模工</v>
          </cell>
          <cell r="B118" t="str">
            <v>无</v>
          </cell>
          <cell r="D118">
            <v>41395</v>
          </cell>
        </row>
        <row r="119">
          <cell r="A119" t="str">
            <v>房屋建筑模板工</v>
          </cell>
          <cell r="B119" t="str">
            <v>无</v>
          </cell>
          <cell r="D119">
            <v>41395</v>
          </cell>
        </row>
        <row r="120">
          <cell r="A120" t="str">
            <v>纺丝工</v>
          </cell>
          <cell r="B120" t="str">
            <v>有</v>
          </cell>
        </row>
        <row r="121">
          <cell r="A121" t="str">
            <v>纺织纤维检验工</v>
          </cell>
          <cell r="B121" t="str">
            <v>有</v>
          </cell>
          <cell r="E121" t="str">
            <v>第四类</v>
          </cell>
        </row>
        <row r="122">
          <cell r="A122" t="str">
            <v>纺织针织染色工</v>
          </cell>
          <cell r="B122" t="str">
            <v>行标</v>
          </cell>
          <cell r="C122" t="str">
            <v>纺织染色工</v>
          </cell>
          <cell r="E122" t="str">
            <v>第四类</v>
          </cell>
        </row>
        <row r="123">
          <cell r="A123" t="str">
            <v>缝纫工</v>
          </cell>
          <cell r="B123" t="str">
            <v>无</v>
          </cell>
          <cell r="D123">
            <v>41974</v>
          </cell>
          <cell r="E123" t="str">
            <v>第四类</v>
          </cell>
        </row>
        <row r="124">
          <cell r="A124" t="str">
            <v>服装缝纫工</v>
          </cell>
          <cell r="B124" t="str">
            <v>行标</v>
          </cell>
          <cell r="E124" t="str">
            <v>第四类</v>
          </cell>
        </row>
        <row r="125">
          <cell r="A125" t="str">
            <v>服装检验工</v>
          </cell>
          <cell r="B125" t="str">
            <v>无</v>
          </cell>
          <cell r="D125">
            <v>41518</v>
          </cell>
          <cell r="E125" t="str">
            <v>第四类</v>
          </cell>
        </row>
        <row r="126">
          <cell r="A126" t="str">
            <v>工程电气设备安装调试工</v>
          </cell>
          <cell r="B126" t="str">
            <v>国标</v>
          </cell>
          <cell r="C126" t="str">
            <v>电气设备安装工</v>
          </cell>
        </row>
        <row r="127">
          <cell r="A127" t="str">
            <v>工程机械修理工</v>
          </cell>
          <cell r="B127" t="str">
            <v>国标</v>
          </cell>
        </row>
        <row r="128">
          <cell r="A128" t="str">
            <v>供水营销员</v>
          </cell>
          <cell r="B128" t="str">
            <v>行标</v>
          </cell>
        </row>
        <row r="129">
          <cell r="A129" t="str">
            <v>古建木工</v>
          </cell>
          <cell r="B129" t="str">
            <v>行标</v>
          </cell>
          <cell r="D129">
            <v>41244</v>
          </cell>
        </row>
        <row r="130">
          <cell r="A130" t="str">
            <v>古建瓦工</v>
          </cell>
          <cell r="B130" t="str">
            <v>行标</v>
          </cell>
          <cell r="D130">
            <v>41244</v>
          </cell>
        </row>
        <row r="131">
          <cell r="A131" t="str">
            <v>古建油漆工</v>
          </cell>
          <cell r="B131" t="str">
            <v>行标</v>
          </cell>
          <cell r="D131">
            <v>41244</v>
          </cell>
        </row>
        <row r="132">
          <cell r="A132" t="str">
            <v>管道检漏工</v>
          </cell>
          <cell r="B132" t="str">
            <v>无</v>
          </cell>
          <cell r="C132" t="str">
            <v>管工</v>
          </cell>
          <cell r="D132">
            <v>41244</v>
          </cell>
        </row>
        <row r="133">
          <cell r="A133" t="str">
            <v>花卉园艺工</v>
          </cell>
          <cell r="B133" t="str">
            <v>国标</v>
          </cell>
          <cell r="C133" t="str">
            <v>花卉园艺师</v>
          </cell>
        </row>
        <row r="134">
          <cell r="A134" t="str">
            <v>化工工艺试验工</v>
          </cell>
          <cell r="B134" t="str">
            <v>有</v>
          </cell>
          <cell r="E134" t="str">
            <v>第三类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9" sqref="K19"/>
    </sheetView>
  </sheetViews>
  <sheetFormatPr defaultColWidth="9" defaultRowHeight="13.8" x14ac:dyDescent="0.25"/>
  <cols>
    <col min="1" max="1" width="6" customWidth="1"/>
    <col min="2" max="2" width="29.21875" style="1" customWidth="1"/>
    <col min="3" max="6" width="10.33203125" customWidth="1"/>
    <col min="7" max="7" width="13.44140625" customWidth="1"/>
  </cols>
  <sheetData>
    <row r="1" spans="1:6" ht="25.8" x14ac:dyDescent="0.25">
      <c r="A1" s="11" t="s">
        <v>36</v>
      </c>
      <c r="B1" s="12"/>
      <c r="C1" s="11"/>
      <c r="D1" s="11"/>
      <c r="E1" s="11"/>
      <c r="F1" s="11"/>
    </row>
    <row r="2" spans="1:6" ht="24.9" customHeight="1" x14ac:dyDescent="0.25">
      <c r="A2" s="2" t="s">
        <v>0</v>
      </c>
      <c r="B2" s="3" t="s">
        <v>1</v>
      </c>
      <c r="C2" s="2" t="s">
        <v>7</v>
      </c>
      <c r="D2" s="2" t="s">
        <v>8</v>
      </c>
      <c r="E2" s="2" t="s">
        <v>9</v>
      </c>
      <c r="F2" s="2" t="s">
        <v>2</v>
      </c>
    </row>
    <row r="3" spans="1:6" s="4" customFormat="1" ht="21" customHeight="1" x14ac:dyDescent="0.25">
      <c r="A3" s="5">
        <v>1</v>
      </c>
      <c r="B3" s="5" t="s">
        <v>3</v>
      </c>
      <c r="C3" s="5" t="s">
        <v>23</v>
      </c>
      <c r="D3" s="5">
        <v>200</v>
      </c>
      <c r="E3" s="5">
        <v>270</v>
      </c>
      <c r="F3" s="5" t="s">
        <v>4</v>
      </c>
    </row>
    <row r="4" spans="1:6" s="4" customFormat="1" ht="21" customHeight="1" x14ac:dyDescent="0.25">
      <c r="A4" s="5">
        <v>2</v>
      </c>
      <c r="B4" s="6" t="s">
        <v>5</v>
      </c>
      <c r="C4" s="6" t="s">
        <v>23</v>
      </c>
      <c r="D4" s="6" t="s">
        <v>23</v>
      </c>
      <c r="E4" s="6">
        <v>330</v>
      </c>
      <c r="F4" s="6" t="s">
        <v>20</v>
      </c>
    </row>
    <row r="5" spans="1:6" ht="21" customHeight="1" x14ac:dyDescent="0.25">
      <c r="A5" s="5">
        <v>3</v>
      </c>
      <c r="B5" s="5" t="s">
        <v>10</v>
      </c>
      <c r="C5" s="6" t="s">
        <v>23</v>
      </c>
      <c r="D5" s="6" t="s">
        <v>23</v>
      </c>
      <c r="E5" s="5">
        <v>270</v>
      </c>
      <c r="F5" s="5" t="s">
        <v>4</v>
      </c>
    </row>
    <row r="6" spans="1:6" ht="21" customHeight="1" x14ac:dyDescent="0.25">
      <c r="A6" s="5">
        <v>4</v>
      </c>
      <c r="B6" s="5" t="s">
        <v>11</v>
      </c>
      <c r="C6" s="5">
        <v>140</v>
      </c>
      <c r="D6" s="5">
        <v>180</v>
      </c>
      <c r="E6" s="5">
        <v>260</v>
      </c>
      <c r="F6" s="5" t="s">
        <v>18</v>
      </c>
    </row>
    <row r="7" spans="1:6" ht="21" customHeight="1" x14ac:dyDescent="0.25">
      <c r="A7" s="5">
        <v>5</v>
      </c>
      <c r="B7" s="5" t="s">
        <v>21</v>
      </c>
      <c r="C7" s="5">
        <v>130</v>
      </c>
      <c r="D7" s="5">
        <v>170</v>
      </c>
      <c r="E7" s="5">
        <v>250</v>
      </c>
      <c r="F7" s="5" t="s">
        <v>17</v>
      </c>
    </row>
    <row r="8" spans="1:6" s="1" customFormat="1" ht="21" customHeight="1" x14ac:dyDescent="0.25">
      <c r="A8" s="5">
        <v>6</v>
      </c>
      <c r="B8" s="5" t="s">
        <v>12</v>
      </c>
      <c r="C8" s="5">
        <v>130</v>
      </c>
      <c r="D8" s="5">
        <v>170</v>
      </c>
      <c r="E8" s="5">
        <v>250</v>
      </c>
      <c r="F8" s="5" t="s">
        <v>17</v>
      </c>
    </row>
    <row r="9" spans="1:6" s="1" customFormat="1" ht="21" customHeight="1" x14ac:dyDescent="0.25">
      <c r="A9" s="5">
        <v>7</v>
      </c>
      <c r="B9" s="5" t="s">
        <v>13</v>
      </c>
      <c r="C9" s="5">
        <v>140</v>
      </c>
      <c r="D9" s="5">
        <v>180</v>
      </c>
      <c r="E9" s="5">
        <v>260</v>
      </c>
      <c r="F9" s="5" t="str">
        <f>VLOOKUP(B9,[1]工种类别!$A$2:$E$134,5,FALSE)</f>
        <v>第五类</v>
      </c>
    </row>
    <row r="10" spans="1:6" s="1" customFormat="1" ht="21" customHeight="1" x14ac:dyDescent="0.25">
      <c r="A10" s="5">
        <v>8</v>
      </c>
      <c r="B10" s="5" t="s">
        <v>6</v>
      </c>
      <c r="C10" s="5">
        <v>140</v>
      </c>
      <c r="D10" s="5">
        <v>180</v>
      </c>
      <c r="E10" s="5">
        <v>260</v>
      </c>
      <c r="F10" s="5" t="str">
        <f>VLOOKUP(B10,[1]工种类别!$A$2:$E$134,5,FALSE)</f>
        <v>第五类</v>
      </c>
    </row>
    <row r="11" spans="1:6" s="1" customFormat="1" ht="21" customHeight="1" x14ac:dyDescent="0.25">
      <c r="A11" s="5">
        <v>9</v>
      </c>
      <c r="B11" s="5" t="s">
        <v>14</v>
      </c>
      <c r="C11" s="5">
        <v>140</v>
      </c>
      <c r="D11" s="5">
        <v>180</v>
      </c>
      <c r="E11" s="5">
        <v>260</v>
      </c>
      <c r="F11" s="5" t="str">
        <f>VLOOKUP(B11,[1]工种类别!$A$2:$E$134,5,FALSE)</f>
        <v>第五类</v>
      </c>
    </row>
    <row r="12" spans="1:6" ht="21" customHeight="1" x14ac:dyDescent="0.25">
      <c r="A12" s="5">
        <v>10</v>
      </c>
      <c r="B12" s="5" t="s">
        <v>22</v>
      </c>
      <c r="C12" s="5">
        <v>150</v>
      </c>
      <c r="D12" s="5">
        <v>200</v>
      </c>
      <c r="E12" s="5">
        <v>270</v>
      </c>
      <c r="F12" s="5" t="s">
        <v>4</v>
      </c>
    </row>
    <row r="13" spans="1:6" ht="21" customHeight="1" x14ac:dyDescent="0.25">
      <c r="A13" s="5">
        <v>11</v>
      </c>
      <c r="B13" s="5" t="s">
        <v>15</v>
      </c>
      <c r="C13" s="5">
        <v>160</v>
      </c>
      <c r="D13" s="5">
        <v>210</v>
      </c>
      <c r="E13" s="5">
        <v>280</v>
      </c>
      <c r="F13" s="5" t="s">
        <v>19</v>
      </c>
    </row>
    <row r="14" spans="1:6" ht="21" customHeight="1" x14ac:dyDescent="0.25">
      <c r="A14" s="5">
        <v>12</v>
      </c>
      <c r="B14" s="13" t="s">
        <v>37</v>
      </c>
      <c r="C14" s="5">
        <v>150</v>
      </c>
      <c r="D14" s="5">
        <v>200</v>
      </c>
      <c r="E14" s="5">
        <v>270</v>
      </c>
      <c r="F14" s="5" t="s">
        <v>4</v>
      </c>
    </row>
    <row r="15" spans="1:6" ht="21" customHeight="1" x14ac:dyDescent="0.25">
      <c r="A15" s="5">
        <v>13</v>
      </c>
      <c r="B15" s="5" t="s">
        <v>16</v>
      </c>
      <c r="C15" s="5">
        <v>150</v>
      </c>
      <c r="D15" s="5">
        <v>200</v>
      </c>
      <c r="E15" s="5">
        <v>270</v>
      </c>
      <c r="F15" s="5" t="s">
        <v>4</v>
      </c>
    </row>
    <row r="16" spans="1:6" ht="21" customHeight="1" x14ac:dyDescent="0.25">
      <c r="A16" s="5">
        <v>14</v>
      </c>
      <c r="B16" s="7" t="s">
        <v>24</v>
      </c>
      <c r="C16" s="10">
        <v>170</v>
      </c>
      <c r="D16" s="10">
        <v>220</v>
      </c>
      <c r="E16" s="10">
        <v>290</v>
      </c>
      <c r="F16" s="10" t="s">
        <v>34</v>
      </c>
    </row>
    <row r="17" spans="1:6" ht="21" customHeight="1" x14ac:dyDescent="0.25">
      <c r="A17" s="5">
        <v>15</v>
      </c>
      <c r="B17" s="7" t="s">
        <v>35</v>
      </c>
      <c r="C17" s="10" t="s">
        <v>23</v>
      </c>
      <c r="D17" s="10">
        <v>220</v>
      </c>
      <c r="E17" s="10">
        <v>290</v>
      </c>
      <c r="F17" s="10" t="s">
        <v>34</v>
      </c>
    </row>
    <row r="18" spans="1:6" ht="21" customHeight="1" x14ac:dyDescent="0.25">
      <c r="A18" s="5">
        <v>16</v>
      </c>
      <c r="B18" s="8" t="s">
        <v>25</v>
      </c>
      <c r="C18" s="10">
        <v>170</v>
      </c>
      <c r="D18" s="10">
        <v>220</v>
      </c>
      <c r="E18" s="10">
        <v>290</v>
      </c>
      <c r="F18" s="10" t="s">
        <v>34</v>
      </c>
    </row>
    <row r="19" spans="1:6" ht="21" customHeight="1" x14ac:dyDescent="0.25">
      <c r="A19" s="5">
        <v>17</v>
      </c>
      <c r="B19" s="7" t="s">
        <v>26</v>
      </c>
      <c r="C19" s="5">
        <v>130</v>
      </c>
      <c r="D19" s="5">
        <v>170</v>
      </c>
      <c r="E19" s="5">
        <v>250</v>
      </c>
      <c r="F19" s="5" t="s">
        <v>17</v>
      </c>
    </row>
    <row r="20" spans="1:6" ht="21" customHeight="1" x14ac:dyDescent="0.25">
      <c r="A20" s="5">
        <v>18</v>
      </c>
      <c r="B20" s="9" t="s">
        <v>27</v>
      </c>
      <c r="C20" s="10" t="s">
        <v>23</v>
      </c>
      <c r="D20" s="10">
        <v>220</v>
      </c>
      <c r="E20" s="10">
        <v>290</v>
      </c>
      <c r="F20" s="10" t="s">
        <v>34</v>
      </c>
    </row>
    <row r="21" spans="1:6" ht="21" customHeight="1" x14ac:dyDescent="0.25">
      <c r="A21" s="5">
        <v>19</v>
      </c>
      <c r="B21" s="9" t="s">
        <v>28</v>
      </c>
      <c r="C21" s="10">
        <v>170</v>
      </c>
      <c r="D21" s="10">
        <v>220</v>
      </c>
      <c r="E21" s="10">
        <v>290</v>
      </c>
      <c r="F21" s="10" t="s">
        <v>34</v>
      </c>
    </row>
    <row r="22" spans="1:6" ht="21" customHeight="1" x14ac:dyDescent="0.25">
      <c r="A22" s="5">
        <v>20</v>
      </c>
      <c r="B22" s="7" t="s">
        <v>29</v>
      </c>
      <c r="C22" s="5">
        <v>150</v>
      </c>
      <c r="D22" s="5">
        <v>200</v>
      </c>
      <c r="E22" s="5">
        <v>270</v>
      </c>
      <c r="F22" s="5" t="s">
        <v>4</v>
      </c>
    </row>
    <row r="23" spans="1:6" ht="21" customHeight="1" x14ac:dyDescent="0.25">
      <c r="A23" s="5">
        <v>21</v>
      </c>
      <c r="B23" s="7" t="s">
        <v>30</v>
      </c>
      <c r="C23" s="10">
        <v>170</v>
      </c>
      <c r="D23" s="10">
        <v>220</v>
      </c>
      <c r="E23" s="10">
        <v>290</v>
      </c>
      <c r="F23" s="10" t="s">
        <v>34</v>
      </c>
    </row>
    <row r="24" spans="1:6" ht="21" customHeight="1" x14ac:dyDescent="0.25">
      <c r="A24" s="5">
        <v>22</v>
      </c>
      <c r="B24" s="7" t="s">
        <v>31</v>
      </c>
      <c r="C24" s="5">
        <v>140</v>
      </c>
      <c r="D24" s="5">
        <v>180</v>
      </c>
      <c r="E24" s="5">
        <v>260</v>
      </c>
      <c r="F24" s="5" t="str">
        <f>VLOOKUP(B24,[1]工种类别!$A$2:$E$134,5,FALSE)</f>
        <v>第五类</v>
      </c>
    </row>
    <row r="25" spans="1:6" ht="21" customHeight="1" x14ac:dyDescent="0.25">
      <c r="A25" s="5">
        <v>23</v>
      </c>
      <c r="B25" s="7" t="s">
        <v>32</v>
      </c>
      <c r="C25" s="5">
        <v>140</v>
      </c>
      <c r="D25" s="5">
        <v>180</v>
      </c>
      <c r="E25" s="5">
        <v>260</v>
      </c>
      <c r="F25" s="5" t="str">
        <f>VLOOKUP(B25,[1]工种类别!$A$2:$E$134,5,FALSE)</f>
        <v>第五类</v>
      </c>
    </row>
    <row r="26" spans="1:6" ht="21" customHeight="1" x14ac:dyDescent="0.25">
      <c r="A26" s="5">
        <v>24</v>
      </c>
      <c r="B26" s="7" t="s">
        <v>33</v>
      </c>
      <c r="C26" s="5">
        <v>130</v>
      </c>
      <c r="D26" s="5">
        <v>170</v>
      </c>
      <c r="E26" s="5">
        <v>250</v>
      </c>
      <c r="F26" s="5" t="s">
        <v>17</v>
      </c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hhb</dc:creator>
  <cp:lastModifiedBy>xb21cn</cp:lastModifiedBy>
  <cp:lastPrinted>2019-11-07T08:07:47Z</cp:lastPrinted>
  <dcterms:created xsi:type="dcterms:W3CDTF">2019-09-06T23:44:00Z</dcterms:created>
  <dcterms:modified xsi:type="dcterms:W3CDTF">2022-02-21T07:04:35Z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